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  <c r="E14"/>
  <c r="E15"/>
  <c r="E16"/>
  <c r="E17"/>
  <c r="E18"/>
  <c r="E19"/>
  <c r="E20"/>
  <c r="E21"/>
  <c r="E6"/>
  <c r="E7"/>
  <c r="E8"/>
  <c r="E9"/>
  <c r="E10"/>
  <c r="E11"/>
  <c r="E12"/>
  <c r="E5"/>
</calcChain>
</file>

<file path=xl/sharedStrings.xml><?xml version="1.0" encoding="utf-8"?>
<sst xmlns="http://schemas.openxmlformats.org/spreadsheetml/2006/main" count="11" uniqueCount="11">
  <si>
    <t>一年期LPR</t>
    <phoneticPr fontId="1" type="noConversion"/>
  </si>
  <si>
    <t>四倍LPR</t>
    <phoneticPr fontId="1" type="noConversion"/>
  </si>
  <si>
    <t>年利率</t>
    <phoneticPr fontId="1" type="noConversion"/>
  </si>
  <si>
    <t>？</t>
    <phoneticPr fontId="1" type="noConversion"/>
  </si>
  <si>
    <t>备注</t>
    <phoneticPr fontId="1" type="noConversion"/>
  </si>
  <si>
    <t>开始日期</t>
    <phoneticPr fontId="1" type="noConversion"/>
  </si>
  <si>
    <t>截至日期</t>
    <phoneticPr fontId="1" type="noConversion"/>
  </si>
  <si>
    <t>核算期间</t>
    <phoneticPr fontId="1" type="noConversion"/>
  </si>
  <si>
    <t>* LPR首次公布</t>
    <phoneticPr fontId="1" type="noConversion"/>
  </si>
  <si>
    <t>* 新政策核算开始</t>
    <phoneticPr fontId="1" type="noConversion"/>
  </si>
  <si>
    <t>人民银行公布的一年期LPR利率表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</si>
</sst>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1"/>
  <sheetViews>
    <sheetView tabSelected="1" workbookViewId="0">
      <selection activeCell="I5" sqref="I5"/>
    </sheetView>
  </sheetViews>
  <sheetFormatPr defaultRowHeight="16.5"/>
  <cols>
    <col min="1" max="1" width="1" style="3" customWidth="1"/>
    <col min="2" max="3" width="15.125" style="1" customWidth="1"/>
    <col min="4" max="5" width="14.625" style="2" customWidth="1"/>
    <col min="6" max="6" width="20.875" style="3" customWidth="1"/>
    <col min="7" max="16384" width="9" style="3"/>
  </cols>
  <sheetData>
    <row r="1" spans="2:6" ht="8.25" customHeight="1"/>
    <row r="2" spans="2:6" ht="45.75" customHeight="1">
      <c r="B2" s="11" t="s">
        <v>10</v>
      </c>
      <c r="C2" s="11"/>
      <c r="D2" s="11"/>
      <c r="E2" s="11"/>
      <c r="F2" s="11"/>
    </row>
    <row r="3" spans="2:6" ht="24" customHeight="1">
      <c r="B3" s="8" t="s">
        <v>7</v>
      </c>
      <c r="C3" s="8"/>
      <c r="D3" s="12" t="s">
        <v>2</v>
      </c>
      <c r="E3" s="13"/>
      <c r="F3" s="9" t="s">
        <v>4</v>
      </c>
    </row>
    <row r="4" spans="2:6" ht="24" customHeight="1">
      <c r="B4" s="4" t="s">
        <v>5</v>
      </c>
      <c r="C4" s="4" t="s">
        <v>6</v>
      </c>
      <c r="D4" s="5" t="s">
        <v>0</v>
      </c>
      <c r="E4" s="5" t="s">
        <v>1</v>
      </c>
      <c r="F4" s="10"/>
    </row>
    <row r="5" spans="2:6" ht="24" customHeight="1">
      <c r="B5" s="4">
        <v>43697</v>
      </c>
      <c r="C5" s="4">
        <v>43727</v>
      </c>
      <c r="D5" s="6">
        <v>4.2500000000000003E-2</v>
      </c>
      <c r="E5" s="6">
        <f>D5*4</f>
        <v>0.17</v>
      </c>
      <c r="F5" s="7" t="s">
        <v>8</v>
      </c>
    </row>
    <row r="6" spans="2:6" ht="24" customHeight="1">
      <c r="B6" s="4">
        <v>45555</v>
      </c>
      <c r="C6" s="4">
        <v>43788</v>
      </c>
      <c r="D6" s="6">
        <v>4.2000000000000003E-2</v>
      </c>
      <c r="E6" s="6">
        <f t="shared" ref="E6:E21" si="0">D6*4</f>
        <v>0.16800000000000001</v>
      </c>
      <c r="F6" s="7"/>
    </row>
    <row r="7" spans="2:6" ht="24" customHeight="1">
      <c r="B7" s="4">
        <v>43789</v>
      </c>
      <c r="C7" s="4">
        <v>43830</v>
      </c>
      <c r="D7" s="6">
        <v>4.1500000000000002E-2</v>
      </c>
      <c r="E7" s="6">
        <f t="shared" si="0"/>
        <v>0.16600000000000001</v>
      </c>
      <c r="F7" s="7"/>
    </row>
    <row r="8" spans="2:6" ht="24" customHeight="1">
      <c r="B8" s="4">
        <v>43831</v>
      </c>
      <c r="C8" s="4">
        <v>43880</v>
      </c>
      <c r="D8" s="6">
        <v>4.1500000000000002E-2</v>
      </c>
      <c r="E8" s="6">
        <f t="shared" si="0"/>
        <v>0.16600000000000001</v>
      </c>
      <c r="F8" s="7"/>
    </row>
    <row r="9" spans="2:6" ht="24" customHeight="1">
      <c r="B9" s="4">
        <v>43881</v>
      </c>
      <c r="C9" s="4">
        <v>43940</v>
      </c>
      <c r="D9" s="6">
        <v>4.0500000000000001E-2</v>
      </c>
      <c r="E9" s="6">
        <f t="shared" si="0"/>
        <v>0.16200000000000001</v>
      </c>
      <c r="F9" s="7"/>
    </row>
    <row r="10" spans="2:6" ht="24" customHeight="1">
      <c r="B10" s="4">
        <v>43941</v>
      </c>
      <c r="C10" s="4">
        <v>44062</v>
      </c>
      <c r="D10" s="6">
        <v>3.85E-2</v>
      </c>
      <c r="E10" s="6">
        <f t="shared" si="0"/>
        <v>0.154</v>
      </c>
      <c r="F10" s="7"/>
    </row>
    <row r="11" spans="2:6" ht="24" customHeight="1">
      <c r="B11" s="4">
        <v>44063</v>
      </c>
      <c r="C11" s="4">
        <v>44196</v>
      </c>
      <c r="D11" s="6">
        <v>3.85E-2</v>
      </c>
      <c r="E11" s="6">
        <f t="shared" si="0"/>
        <v>0.154</v>
      </c>
      <c r="F11" s="7" t="s">
        <v>9</v>
      </c>
    </row>
    <row r="12" spans="2:6" ht="24" customHeight="1">
      <c r="B12" s="4">
        <v>44197</v>
      </c>
      <c r="C12" s="4">
        <v>44549</v>
      </c>
      <c r="D12" s="6">
        <v>3.85E-2</v>
      </c>
      <c r="E12" s="6">
        <f t="shared" si="0"/>
        <v>0.154</v>
      </c>
      <c r="F12" s="7"/>
    </row>
    <row r="13" spans="2:6" ht="24" customHeight="1">
      <c r="B13" s="4">
        <v>44550</v>
      </c>
      <c r="C13" s="4">
        <v>44561</v>
      </c>
      <c r="D13" s="6">
        <v>3.7999999999999999E-2</v>
      </c>
      <c r="E13" s="6">
        <f t="shared" si="0"/>
        <v>0.152</v>
      </c>
      <c r="F13" s="7"/>
    </row>
    <row r="14" spans="2:6" ht="24" customHeight="1">
      <c r="B14" s="4">
        <v>44562</v>
      </c>
      <c r="C14" s="4">
        <v>44794</v>
      </c>
      <c r="D14" s="6">
        <v>3.6999999999999998E-2</v>
      </c>
      <c r="E14" s="6">
        <f t="shared" si="0"/>
        <v>0.14799999999999999</v>
      </c>
      <c r="F14" s="7"/>
    </row>
    <row r="15" spans="2:6" ht="24" customHeight="1">
      <c r="B15" s="4">
        <v>44795</v>
      </c>
      <c r="C15" s="4">
        <v>44926</v>
      </c>
      <c r="D15" s="6">
        <v>3.6499999999999998E-2</v>
      </c>
      <c r="E15" s="6">
        <f t="shared" si="0"/>
        <v>0.14599999999999999</v>
      </c>
      <c r="F15" s="7"/>
    </row>
    <row r="16" spans="2:6" ht="24" customHeight="1">
      <c r="B16" s="4">
        <v>44927</v>
      </c>
      <c r="C16" s="4">
        <v>45096</v>
      </c>
      <c r="D16" s="6">
        <v>3.6499999999999998E-2</v>
      </c>
      <c r="E16" s="6">
        <f t="shared" si="0"/>
        <v>0.14599999999999999</v>
      </c>
      <c r="F16" s="7"/>
    </row>
    <row r="17" spans="2:6" ht="24" customHeight="1">
      <c r="B17" s="4">
        <v>45097</v>
      </c>
      <c r="C17" s="4">
        <v>45158</v>
      </c>
      <c r="D17" s="6">
        <v>3.5499999999999997E-2</v>
      </c>
      <c r="E17" s="6">
        <f t="shared" si="0"/>
        <v>0.14199999999999999</v>
      </c>
      <c r="F17" s="7"/>
    </row>
    <row r="18" spans="2:6" ht="24" customHeight="1">
      <c r="B18" s="4">
        <v>45159</v>
      </c>
      <c r="C18" s="4">
        <v>45291</v>
      </c>
      <c r="D18" s="6">
        <v>3.4500000000000003E-2</v>
      </c>
      <c r="E18" s="6">
        <f t="shared" si="0"/>
        <v>0.13800000000000001</v>
      </c>
      <c r="F18" s="7"/>
    </row>
    <row r="19" spans="2:6" ht="24" customHeight="1">
      <c r="B19" s="4">
        <v>45292</v>
      </c>
      <c r="C19" s="4">
        <v>45494</v>
      </c>
      <c r="D19" s="6">
        <v>3.4500000000000003E-2</v>
      </c>
      <c r="E19" s="6">
        <f t="shared" si="0"/>
        <v>0.13800000000000001</v>
      </c>
      <c r="F19" s="7"/>
    </row>
    <row r="20" spans="2:6" ht="24" customHeight="1">
      <c r="B20" s="4">
        <v>45495</v>
      </c>
      <c r="C20" s="4">
        <v>45585</v>
      </c>
      <c r="D20" s="6">
        <v>3.3500000000000002E-2</v>
      </c>
      <c r="E20" s="6">
        <f t="shared" si="0"/>
        <v>0.13400000000000001</v>
      </c>
      <c r="F20" s="7"/>
    </row>
    <row r="21" spans="2:6" ht="24" customHeight="1">
      <c r="B21" s="4">
        <v>45586</v>
      </c>
      <c r="C21" s="4" t="s">
        <v>3</v>
      </c>
      <c r="D21" s="6">
        <v>3.1E-2</v>
      </c>
      <c r="E21" s="6">
        <f t="shared" si="0"/>
        <v>0.124</v>
      </c>
      <c r="F21" s="7"/>
    </row>
  </sheetData>
  <mergeCells count="4">
    <mergeCell ref="B3:C3"/>
    <mergeCell ref="F3:F4"/>
    <mergeCell ref="B2:F2"/>
    <mergeCell ref="D3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Newdaxie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Zhanglb</dc:creator>
  <cp:lastModifiedBy>Zhanglb</cp:lastModifiedBy>
  <cp:lastPrinted>2024-11-14T09:20:23Z</cp:lastPrinted>
  <dcterms:created xsi:type="dcterms:W3CDTF">2024-11-14T07:59:43Z</dcterms:created>
  <dcterms:modified xsi:type="dcterms:W3CDTF">2024-11-14T09:29:00Z</dcterms:modified>
</cp:coreProperties>
</file>